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79" i="1" l="1"/>
  <c r="E79" i="1"/>
  <c r="F78" i="1"/>
  <c r="E78" i="1"/>
  <c r="F77" i="1"/>
  <c r="E77" i="1"/>
  <c r="F74" i="1"/>
  <c r="E74" i="1"/>
  <c r="F73" i="1"/>
  <c r="E73" i="1"/>
  <c r="F72" i="1"/>
  <c r="E72" i="1"/>
  <c r="F69" i="1"/>
  <c r="E69" i="1"/>
  <c r="F68" i="1"/>
  <c r="E68" i="1"/>
  <c r="F67" i="1"/>
  <c r="E67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64" i="1"/>
  <c r="E64" i="1"/>
  <c r="F63" i="1"/>
  <c r="E63" i="1"/>
  <c r="F62" i="1"/>
  <c r="E62" i="1"/>
  <c r="F61" i="1"/>
  <c r="E61" i="1"/>
  <c r="F60" i="1"/>
  <c r="E60" i="1"/>
  <c r="F59" i="1"/>
  <c r="E59" i="1"/>
  <c r="F56" i="1"/>
  <c r="E56" i="1"/>
  <c r="F55" i="1"/>
  <c r="E55" i="1"/>
  <c r="F54" i="1"/>
  <c r="E54" i="1"/>
  <c r="F51" i="1"/>
  <c r="E51" i="1"/>
  <c r="F50" i="1"/>
  <c r="E50" i="1"/>
  <c r="F49" i="1"/>
  <c r="E49" i="1"/>
  <c r="F48" i="1"/>
  <c r="E48" i="1"/>
  <c r="F47" i="1"/>
  <c r="E47" i="1"/>
  <c r="F46" i="1"/>
  <c r="E46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F24" i="1"/>
  <c r="E24" i="1"/>
  <c r="F23" i="1"/>
  <c r="E23" i="1"/>
  <c r="F22" i="1"/>
  <c r="E22" i="1"/>
  <c r="F19" i="1"/>
  <c r="E19" i="1"/>
  <c r="F18" i="1"/>
  <c r="E18" i="1"/>
  <c r="F17" i="1"/>
  <c r="E17" i="1"/>
  <c r="F14" i="1"/>
  <c r="E14" i="1"/>
  <c r="F13" i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<sst xmlns="http://schemas.openxmlformats.org/spreadsheetml/2006/main" count="323" uniqueCount="106">
  <si>
    <t>2024-2025 EĞİTİM ÖĞRETİM YILI</t>
  </si>
  <si>
    <t>MANİSA GENÇLİK VE SPOR İL MÜDÜRLÜĞÜ</t>
  </si>
  <si>
    <t xml:space="preserve">OKUL SPORLARI </t>
  </si>
  <si>
    <t>SON BİLDİRİM TARİHİ:14.02.2025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</si>
  <si>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</si>
  <si>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</si>
  <si>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</si>
  <si>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</si>
  <si>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</si>
  <si>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</si>
  <si>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</si>
  <si>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</si>
  <si>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</si>
  <si>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</si>
  <si>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AKHİSAR</t>
  </si>
  <si>
    <t>KIRKAĞAÇ</t>
  </si>
  <si>
    <t>4. Hafta</t>
  </si>
  <si>
    <t>5. Hafta</t>
  </si>
  <si>
    <t>SALİHLİ</t>
  </si>
  <si>
    <t>YUNUSEMRE A</t>
  </si>
  <si>
    <t>YUNUSEMRE B</t>
  </si>
  <si>
    <t xml:space="preserve">TURGUTLU </t>
  </si>
  <si>
    <t>SARIGÖL</t>
  </si>
  <si>
    <t>ÇEYREK FİNAL A</t>
  </si>
  <si>
    <t>ÇEYREK FİNAL B</t>
  </si>
  <si>
    <t>ÇEYREK FİNAL C</t>
  </si>
  <si>
    <t>FİNAL GRUBU</t>
  </si>
  <si>
    <t>EN İYİ İKİNCİ</t>
  </si>
  <si>
    <t>Şehit Özcan Yıldız Ortaokulu(A)</t>
  </si>
  <si>
    <t>Ali Şefik Ortaokulu</t>
  </si>
  <si>
    <t>12 Eylül Ortaokulu(A)</t>
  </si>
  <si>
    <t>Atatürk Ortaokulu(A)</t>
  </si>
  <si>
    <t>Rıza Nebahat Dolman Ortaokulu(A)</t>
  </si>
  <si>
    <t>Altınordu Ortaokulu(A)</t>
  </si>
  <si>
    <t>Kudret Demir Ortaokulu(A)</t>
  </si>
  <si>
    <t>Ova Küme Evleri Ortaokulu(A)</t>
  </si>
  <si>
    <t>Şazimet Uysal Ortaokulu(A)</t>
  </si>
  <si>
    <t>Milli Egemenlik Ortaokulu(A)</t>
  </si>
  <si>
    <t>Emcelli Ortaokulu(A)</t>
  </si>
  <si>
    <t>Üçeylül Ortaokulu(A)</t>
  </si>
  <si>
    <t>İshakçelebi Şehit Hüseyin Koşar Ortaokulu(A)</t>
  </si>
  <si>
    <t>TOKİ Ortaokulu(A)</t>
  </si>
  <si>
    <t>Muradiye Atatürk Ortaokulu(A)</t>
  </si>
  <si>
    <t>Şehit Ömer Halisdemir Ortaokulu(A)</t>
  </si>
  <si>
    <t>ÖZEL BAHÇEŞEHİR ORTAOKULU(A)</t>
  </si>
  <si>
    <t>Kazım Karabekir Ortaokulu(A)</t>
  </si>
  <si>
    <t>Ali Riza Çevik Ortaokulu</t>
  </si>
  <si>
    <t>Besime Elagöz Ortaokulu(A)</t>
  </si>
  <si>
    <t>Şehit Abdullah Tayyip Olçok Ortaokulu(A)</t>
  </si>
  <si>
    <t>Hasan Üzmez Ortaokulu(A)</t>
  </si>
  <si>
    <t>Mehmet Akif Ersoy Ortaokulu(A)</t>
  </si>
  <si>
    <t>ÇEYREK FİNAL A1</t>
  </si>
  <si>
    <t>ÇEYREK FİNAL B1</t>
  </si>
  <si>
    <t>ÇEYREK FİNAL C1</t>
  </si>
  <si>
    <t>Kırkağaç Atatürk Ortaokulu(A)</t>
  </si>
  <si>
    <t>FUTBOL YILDIZ ERKEKLER  FİKSTÜRÜ</t>
  </si>
  <si>
    <t>13.00</t>
  </si>
  <si>
    <t>14.30</t>
  </si>
  <si>
    <t>14.00</t>
  </si>
  <si>
    <t>11.00</t>
  </si>
  <si>
    <t>12.30</t>
  </si>
  <si>
    <t>YUNUSEMRE B 1</t>
  </si>
  <si>
    <t>YUNUSEMRE A 1</t>
  </si>
  <si>
    <t>SALİHLİ 1</t>
  </si>
  <si>
    <t>KIRAĞAÇ 1</t>
  </si>
  <si>
    <t>SALİHLİ 2</t>
  </si>
  <si>
    <t>AKHİSAR 1</t>
  </si>
  <si>
    <t>TURGUTLU 1</t>
  </si>
  <si>
    <t>13.30</t>
  </si>
  <si>
    <t>15.00</t>
  </si>
  <si>
    <t>10.00</t>
  </si>
  <si>
    <t>11.30</t>
  </si>
  <si>
    <t>Sarıgöl İlçe Stadı</t>
  </si>
  <si>
    <t>Akhisar Kovalık Stadı</t>
  </si>
  <si>
    <t>Kırkağaç İlçe Stadı</t>
  </si>
  <si>
    <t>Salihli İ.D.Erdinç Stadı</t>
  </si>
  <si>
    <t>Bahadırlar Hüseyin Keşkekoğlu O(A)</t>
  </si>
  <si>
    <t>Mustafa Metin İmam Hatip O(A)</t>
  </si>
  <si>
    <t>Şehit Cemal AYBEY İmam Hatip O(A)</t>
  </si>
  <si>
    <t xml:space="preserve"> Merkez Sekiz Eylül Stadı</t>
  </si>
  <si>
    <t>Turgutlu Atatepe Stadı</t>
  </si>
  <si>
    <r>
      <t xml:space="preserve">NOT: 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ediniz.</t>
    </r>
  </si>
  <si>
    <t>Ö AKHİSAR MODERN BİL AKADEMİSİ (MBA) O(A)</t>
  </si>
  <si>
    <t>1. MAÇIN MAĞLUBU</t>
  </si>
  <si>
    <t>1. MAÇIN GALİBİ</t>
  </si>
  <si>
    <t>2. MAÇIN MAĞLUBU</t>
  </si>
  <si>
    <t>2. MAÇIN GALİBİ</t>
  </si>
  <si>
    <t>ÜÇÜNCÜLÜK MÜSABAKASI</t>
  </si>
  <si>
    <t>FİNAL MÜSABAKASI</t>
  </si>
  <si>
    <t>YARI FİNAL MÜSABAKASI</t>
  </si>
  <si>
    <t>0-8</t>
  </si>
  <si>
    <t>iptal</t>
  </si>
  <si>
    <t>5-3</t>
  </si>
  <si>
    <t>3-0 hk</t>
  </si>
  <si>
    <t>0-3 hk</t>
  </si>
  <si>
    <t>1-13</t>
  </si>
  <si>
    <t>0-10</t>
  </si>
  <si>
    <t>8-0</t>
  </si>
  <si>
    <t>Sarıgöl-Mustafa Metin İmam Hatip O(A)</t>
  </si>
  <si>
    <t>Sarıgöl-Atatürk Ortaokulu(A)</t>
  </si>
  <si>
    <t>0-2</t>
  </si>
  <si>
    <t>6-2</t>
  </si>
  <si>
    <t>0-1</t>
  </si>
  <si>
    <t>2-1</t>
  </si>
  <si>
    <t>2-6</t>
  </si>
  <si>
    <t>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</si>
</sst>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0"/>
      <color indexed="8"/>
      <name val="Segoe UI"/>
      <family val="2"/>
      <charset val="16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0"/>
      <color rgb="FFFF0000"/>
      <name val="Segoe UI"/>
      <family val="2"/>
      <charset val="162"/>
    </font>
    <font>
      <sz val="10"/>
      <color theme="1"/>
      <name val="Segoe U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4" fontId="0" fillId="0" borderId="5" xfId="0" applyNumberFormat="1" applyFont="1" applyBorder="1" applyAlignment="1">
      <alignment horizontal="center"/>
    </xf>
    <xf numFmtId="20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10" fillId="0" borderId="5" xfId="0" applyFont="1" applyBorder="1" applyAlignment="1" applyProtection="1">
      <alignment vertical="top" wrapText="1" readingOrder="1"/>
      <protection locked="0"/>
    </xf>
    <xf numFmtId="0" fontId="0" fillId="0" borderId="0" xfId="0" applyAlignment="1">
      <alignment horizontal="left"/>
    </xf>
    <xf numFmtId="20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 applyProtection="1">
      <alignment horizontal="center" vertical="center" wrapText="1"/>
      <protection locked="0"/>
    </xf>
    <xf numFmtId="20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 applyProtection="1">
      <alignment horizontal="center" vertical="center" wrapText="1"/>
      <protection locked="0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20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vertical="top" wrapText="1" readingOrder="1"/>
      <protection locked="0"/>
    </xf>
    <xf numFmtId="0" fontId="5" fillId="0" borderId="5" xfId="0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7" fillId="0" borderId="5" xfId="0" applyFont="1" applyBorder="1" applyAlignment="1" applyProtection="1">
      <alignment vertical="top" wrapText="1" readingOrder="1"/>
      <protection locked="0"/>
    </xf>
    <xf numFmtId="49" fontId="15" fillId="0" borderId="5" xfId="0" applyNumberFormat="1" applyFont="1" applyBorder="1" applyAlignment="1">
      <alignment horizontal="center" vertical="center"/>
    </xf>
    <xf numFmtId="0" fontId="9" fillId="3" borderId="9" xfId="1" applyFont="1" applyFill="1" applyBorder="1" applyAlignment="1">
      <alignment horizontal="center" wrapText="1"/>
    </xf>
    <xf numFmtId="0" fontId="9" fillId="3" borderId="10" xfId="1" applyFont="1" applyFill="1" applyBorder="1" applyAlignment="1">
      <alignment horizontal="center" wrapText="1"/>
    </xf>
    <xf numFmtId="0" fontId="9" fillId="3" borderId="8" xfId="1" applyFont="1" applyFill="1" applyBorder="1" applyAlignment="1">
      <alignment horizontal="center" wrapText="1"/>
    </xf>
    <xf numFmtId="14" fontId="11" fillId="3" borderId="0" xfId="0" applyNumberFormat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14" fontId="13" fillId="2" borderId="0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0</xdr:row>
      <xdr:rowOff>9525</xdr:rowOff>
    </xdr:from>
    <xdr:to>
      <xdr:col>8</xdr:col>
      <xdr:colOff>28575</xdr:colOff>
      <xdr:row>5</xdr:row>
      <xdr:rowOff>152400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9525"/>
          <a:ext cx="14382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1609724</xdr:colOff>
      <xdr:row>6</xdr:row>
      <xdr:rowOff>0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0972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C64" sqref="C64"/>
    </sheetView>
  </sheetViews>
  <sheetFormatPr defaultRowHeight="12.95" customHeight="1" x14ac:dyDescent="0.25"/>
  <cols>
    <col min="1" max="1" width="42.7109375" customWidth="1"/>
    <col min="3" max="3" width="12.28515625" customWidth="1"/>
    <col min="4" max="4" width="6.5703125" customWidth="1"/>
    <col min="5" max="5" width="41.5703125" customWidth="1"/>
    <col min="6" max="6" width="41.42578125" customWidth="1"/>
    <col min="7" max="7" width="24.5703125" style="32" customWidth="1"/>
    <col min="8" max="8" width="9" customWidth="1"/>
  </cols>
  <sheetData>
    <row r="1" spans="1:8" ht="12.95" customHeight="1" x14ac:dyDescent="0.25">
      <c r="A1" s="52"/>
      <c r="B1" s="52"/>
      <c r="C1" s="52"/>
      <c r="D1" s="52"/>
      <c r="E1" s="52"/>
      <c r="F1" s="52"/>
      <c r="G1" s="53"/>
      <c r="H1" s="52"/>
    </row>
    <row r="2" spans="1:8" ht="12.95" customHeight="1" x14ac:dyDescent="0.25">
      <c r="A2" s="69" t="s">
        <v>0</v>
      </c>
      <c r="B2" s="70"/>
      <c r="C2" s="70"/>
      <c r="D2" s="70"/>
      <c r="E2" s="70"/>
      <c r="F2" s="70"/>
      <c r="G2" s="70"/>
      <c r="H2" s="70"/>
    </row>
    <row r="3" spans="1:8" ht="12.95" customHeight="1" x14ac:dyDescent="0.25">
      <c r="A3" s="69" t="s">
        <v>1</v>
      </c>
      <c r="B3" s="70"/>
      <c r="C3" s="70"/>
      <c r="D3" s="70"/>
      <c r="E3" s="70"/>
      <c r="F3" s="70"/>
      <c r="G3" s="70"/>
      <c r="H3" s="70"/>
    </row>
    <row r="4" spans="1:8" ht="12.95" customHeight="1" x14ac:dyDescent="0.25">
      <c r="A4" s="69" t="s">
        <v>2</v>
      </c>
      <c r="B4" s="70"/>
      <c r="C4" s="70"/>
      <c r="D4" s="70"/>
      <c r="E4" s="70"/>
      <c r="F4" s="70"/>
      <c r="G4" s="70"/>
      <c r="H4" s="70"/>
    </row>
    <row r="5" spans="1:8" ht="12.95" customHeight="1" x14ac:dyDescent="0.25">
      <c r="A5" s="69" t="s">
        <v>55</v>
      </c>
      <c r="B5" s="70"/>
      <c r="C5" s="70"/>
      <c r="D5" s="70"/>
      <c r="E5" s="70"/>
      <c r="F5" s="70"/>
      <c r="G5" s="70"/>
      <c r="H5" s="70"/>
    </row>
    <row r="6" spans="1:8" ht="12.95" customHeight="1" x14ac:dyDescent="0.25">
      <c r="A6" s="71" t="s">
        <v>3</v>
      </c>
      <c r="B6" s="72"/>
      <c r="C6" s="72"/>
      <c r="D6" s="72"/>
      <c r="E6" s="72"/>
      <c r="F6" s="72"/>
      <c r="G6" s="72"/>
      <c r="H6" s="72"/>
    </row>
    <row r="7" spans="1:8" ht="12.95" customHeight="1" thickBot="1" x14ac:dyDescent="0.3">
      <c r="A7" s="67" t="s">
        <v>81</v>
      </c>
      <c r="B7" s="68"/>
      <c r="C7" s="68"/>
      <c r="D7" s="68"/>
      <c r="E7" s="68"/>
      <c r="F7" s="68"/>
      <c r="G7" s="68"/>
      <c r="H7" s="68"/>
    </row>
    <row r="8" spans="1:8" ht="12.95" customHeight="1" x14ac:dyDescent="0.25">
      <c r="A8" s="1" t="s">
        <v>14</v>
      </c>
      <c r="B8" s="2" t="s">
        <v>4</v>
      </c>
      <c r="C8" s="3" t="s">
        <v>5</v>
      </c>
      <c r="D8" s="4" t="s">
        <v>6</v>
      </c>
      <c r="E8" s="3" t="s">
        <v>7</v>
      </c>
      <c r="F8" s="3" t="s">
        <v>8</v>
      </c>
      <c r="G8" s="3" t="s">
        <v>9</v>
      </c>
      <c r="H8" s="5" t="s">
        <v>10</v>
      </c>
    </row>
    <row r="9" spans="1:8" ht="12.95" customHeight="1" x14ac:dyDescent="0.25">
      <c r="A9" s="31" t="s">
        <v>82</v>
      </c>
      <c r="B9" s="6" t="s">
        <v>11</v>
      </c>
      <c r="C9" s="7">
        <v>45637</v>
      </c>
      <c r="D9" s="35" t="s">
        <v>59</v>
      </c>
      <c r="E9" s="8" t="str">
        <f>A9</f>
        <v>Ö AKHİSAR MODERN BİL AKADEMİSİ (MBA) O(A)</v>
      </c>
      <c r="F9" s="8" t="str">
        <f>A12</f>
        <v>Ali Şefik Ortaokulu</v>
      </c>
      <c r="G9" s="6" t="s">
        <v>73</v>
      </c>
      <c r="H9" s="61" t="s">
        <v>96</v>
      </c>
    </row>
    <row r="10" spans="1:8" ht="12.95" customHeight="1" x14ac:dyDescent="0.25">
      <c r="A10" s="31" t="s">
        <v>28</v>
      </c>
      <c r="B10" s="6" t="s">
        <v>11</v>
      </c>
      <c r="C10" s="7">
        <v>45637</v>
      </c>
      <c r="D10" s="34" t="s">
        <v>60</v>
      </c>
      <c r="E10" s="8" t="str">
        <f>A10</f>
        <v>Şehit Özcan Yıldız Ortaokulu(A)</v>
      </c>
      <c r="F10" s="8" t="str">
        <f>A11</f>
        <v>Şehit Cemal AYBEY İmam Hatip O(A)</v>
      </c>
      <c r="G10" s="6" t="s">
        <v>73</v>
      </c>
      <c r="H10" s="61" t="s">
        <v>97</v>
      </c>
    </row>
    <row r="11" spans="1:8" ht="12.95" customHeight="1" x14ac:dyDescent="0.25">
      <c r="A11" s="31" t="s">
        <v>78</v>
      </c>
      <c r="B11" s="6" t="s">
        <v>12</v>
      </c>
      <c r="C11" s="20">
        <v>45646</v>
      </c>
      <c r="D11" s="35" t="s">
        <v>59</v>
      </c>
      <c r="E11" s="8" t="str">
        <f>A9</f>
        <v>Ö AKHİSAR MODERN BİL AKADEMİSİ (MBA) O(A)</v>
      </c>
      <c r="F11" s="8" t="str">
        <f>A11</f>
        <v>Şehit Cemal AYBEY İmam Hatip O(A)</v>
      </c>
      <c r="G11" s="6" t="s">
        <v>73</v>
      </c>
      <c r="H11" s="61" t="s">
        <v>102</v>
      </c>
    </row>
    <row r="12" spans="1:8" ht="12.95" customHeight="1" x14ac:dyDescent="0.25">
      <c r="A12" s="31" t="s">
        <v>29</v>
      </c>
      <c r="B12" s="6" t="s">
        <v>12</v>
      </c>
      <c r="C12" s="20">
        <v>45646</v>
      </c>
      <c r="D12" s="34" t="s">
        <v>60</v>
      </c>
      <c r="E12" s="8" t="str">
        <f>A12</f>
        <v>Ali Şefik Ortaokulu</v>
      </c>
      <c r="F12" s="8" t="str">
        <f>A10</f>
        <v>Şehit Özcan Yıldız Ortaokulu(A)</v>
      </c>
      <c r="G12" s="6" t="s">
        <v>73</v>
      </c>
      <c r="H12" s="61" t="s">
        <v>103</v>
      </c>
    </row>
    <row r="13" spans="1:8" ht="12.95" customHeight="1" x14ac:dyDescent="0.25">
      <c r="A13" s="10"/>
      <c r="B13" s="6" t="s">
        <v>13</v>
      </c>
      <c r="C13" s="7">
        <v>45670</v>
      </c>
      <c r="D13" s="35" t="s">
        <v>59</v>
      </c>
      <c r="E13" s="8" t="str">
        <f>A9</f>
        <v>Ö AKHİSAR MODERN BİL AKADEMİSİ (MBA) O(A)</v>
      </c>
      <c r="F13" s="8" t="str">
        <f>A10</f>
        <v>Şehit Özcan Yıldız Ortaokulu(A)</v>
      </c>
      <c r="G13" s="6" t="s">
        <v>73</v>
      </c>
      <c r="H13" s="61"/>
    </row>
    <row r="14" spans="1:8" ht="12.95" customHeight="1" x14ac:dyDescent="0.25">
      <c r="A14" s="10"/>
      <c r="B14" s="6" t="s">
        <v>13</v>
      </c>
      <c r="C14" s="7">
        <v>45670</v>
      </c>
      <c r="D14" s="34" t="s">
        <v>60</v>
      </c>
      <c r="E14" s="8" t="str">
        <f>A11</f>
        <v>Şehit Cemal AYBEY İmam Hatip O(A)</v>
      </c>
      <c r="F14" s="8" t="str">
        <f>A12</f>
        <v>Ali Şefik Ortaokulu</v>
      </c>
      <c r="G14" s="6" t="s">
        <v>73</v>
      </c>
      <c r="H14" s="61"/>
    </row>
    <row r="15" spans="1:8" ht="12.95" customHeight="1" x14ac:dyDescent="0.25">
      <c r="G15" s="50"/>
    </row>
    <row r="16" spans="1:8" ht="12.95" customHeight="1" x14ac:dyDescent="0.25">
      <c r="A16" s="11" t="s">
        <v>15</v>
      </c>
      <c r="B16" s="12" t="s">
        <v>4</v>
      </c>
      <c r="C16" s="13" t="s">
        <v>5</v>
      </c>
      <c r="D16" s="14" t="s">
        <v>6</v>
      </c>
      <c r="E16" s="13" t="s">
        <v>7</v>
      </c>
      <c r="F16" s="13" t="s">
        <v>8</v>
      </c>
      <c r="G16" s="13" t="s">
        <v>9</v>
      </c>
      <c r="H16" s="15" t="s">
        <v>10</v>
      </c>
    </row>
    <row r="17" spans="1:8" ht="12.95" customHeight="1" x14ac:dyDescent="0.25">
      <c r="A17" s="31" t="s">
        <v>30</v>
      </c>
      <c r="B17" s="6" t="s">
        <v>11</v>
      </c>
      <c r="C17" s="7">
        <v>45637</v>
      </c>
      <c r="D17" s="35" t="s">
        <v>59</v>
      </c>
      <c r="E17" s="8" t="str">
        <f>A17</f>
        <v>12 Eylül Ortaokulu(A)</v>
      </c>
      <c r="F17" s="8" t="str">
        <f>A18</f>
        <v>Kırkağaç Atatürk Ortaokulu(A)</v>
      </c>
      <c r="G17" s="6" t="s">
        <v>74</v>
      </c>
      <c r="H17" s="61" t="s">
        <v>95</v>
      </c>
    </row>
    <row r="18" spans="1:8" ht="12.95" customHeight="1" x14ac:dyDescent="0.25">
      <c r="A18" s="31" t="s">
        <v>54</v>
      </c>
      <c r="B18" s="6" t="s">
        <v>12</v>
      </c>
      <c r="C18" s="20">
        <v>45646</v>
      </c>
      <c r="D18" s="35" t="s">
        <v>59</v>
      </c>
      <c r="E18" s="8" t="str">
        <f>A19</f>
        <v>Rıza Nebahat Dolman Ortaokulu(A)</v>
      </c>
      <c r="F18" s="8" t="str">
        <f>A17</f>
        <v>12 Eylül Ortaokulu(A)</v>
      </c>
      <c r="G18" s="6" t="s">
        <v>74</v>
      </c>
      <c r="H18" s="61" t="s">
        <v>104</v>
      </c>
    </row>
    <row r="19" spans="1:8" ht="12.95" customHeight="1" x14ac:dyDescent="0.25">
      <c r="A19" s="31" t="s">
        <v>32</v>
      </c>
      <c r="B19" s="6" t="s">
        <v>13</v>
      </c>
      <c r="C19" s="7">
        <v>45670</v>
      </c>
      <c r="D19" s="35" t="s">
        <v>59</v>
      </c>
      <c r="E19" s="8" t="str">
        <f>A18</f>
        <v>Kırkağaç Atatürk Ortaokulu(A)</v>
      </c>
      <c r="F19" s="8" t="str">
        <f>A19</f>
        <v>Rıza Nebahat Dolman Ortaokulu(A)</v>
      </c>
      <c r="G19" s="6" t="s">
        <v>74</v>
      </c>
      <c r="H19" s="17"/>
    </row>
    <row r="20" spans="1:8" ht="12.95" customHeight="1" x14ac:dyDescent="0.25">
      <c r="G20" s="50"/>
    </row>
    <row r="21" spans="1:8" ht="12.95" customHeight="1" x14ac:dyDescent="0.25">
      <c r="A21" s="13" t="s">
        <v>18</v>
      </c>
      <c r="B21" s="13" t="s">
        <v>4</v>
      </c>
      <c r="C21" s="13" t="s">
        <v>5</v>
      </c>
      <c r="D21" s="14" t="s">
        <v>6</v>
      </c>
      <c r="E21" s="13" t="s">
        <v>7</v>
      </c>
      <c r="F21" s="13" t="s">
        <v>8</v>
      </c>
      <c r="G21" s="13" t="s">
        <v>9</v>
      </c>
      <c r="H21" s="14" t="s">
        <v>10</v>
      </c>
    </row>
    <row r="22" spans="1:8" ht="12.95" customHeight="1" x14ac:dyDescent="0.25">
      <c r="A22" s="31" t="s">
        <v>33</v>
      </c>
      <c r="B22" s="6" t="s">
        <v>11</v>
      </c>
      <c r="C22" s="20">
        <v>45635</v>
      </c>
      <c r="D22" s="56" t="s">
        <v>58</v>
      </c>
      <c r="E22" s="22" t="str">
        <f>A22</f>
        <v>Altınordu Ortaokulu(A)</v>
      </c>
      <c r="F22" s="22" t="str">
        <f>A25</f>
        <v>Şazimet Uysal Ortaokulu(A)</v>
      </c>
      <c r="G22" s="23" t="s">
        <v>75</v>
      </c>
      <c r="H22" s="60" t="s">
        <v>92</v>
      </c>
    </row>
    <row r="23" spans="1:8" ht="12.95" customHeight="1" x14ac:dyDescent="0.25">
      <c r="A23" s="31" t="s">
        <v>34</v>
      </c>
      <c r="B23" s="6" t="s">
        <v>11</v>
      </c>
      <c r="C23" s="20">
        <v>45635</v>
      </c>
      <c r="D23" s="34"/>
      <c r="E23" s="22" t="str">
        <f>A23</f>
        <v>Kudret Demir Ortaokulu(A)</v>
      </c>
      <c r="F23" s="22" t="str">
        <f>A24</f>
        <v>Ova Küme Evleri Ortaokulu(A)</v>
      </c>
      <c r="G23" s="23" t="s">
        <v>75</v>
      </c>
      <c r="H23" s="60" t="s">
        <v>93</v>
      </c>
    </row>
    <row r="24" spans="1:8" ht="12.95" customHeight="1" x14ac:dyDescent="0.25">
      <c r="A24" s="57" t="s">
        <v>35</v>
      </c>
      <c r="B24" s="6" t="s">
        <v>12</v>
      </c>
      <c r="C24" s="20">
        <v>45639</v>
      </c>
      <c r="D24" s="35"/>
      <c r="E24" s="22" t="str">
        <f>A26</f>
        <v>Milli Egemenlik Ortaokulu(A)</v>
      </c>
      <c r="F24" s="22" t="str">
        <f>A24</f>
        <v>Ova Küme Evleri Ortaokulu(A)</v>
      </c>
      <c r="G24" s="23" t="s">
        <v>75</v>
      </c>
      <c r="H24" s="60" t="s">
        <v>91</v>
      </c>
    </row>
    <row r="25" spans="1:8" ht="12.95" customHeight="1" x14ac:dyDescent="0.25">
      <c r="A25" s="31" t="s">
        <v>36</v>
      </c>
      <c r="B25" s="6" t="s">
        <v>12</v>
      </c>
      <c r="C25" s="20">
        <v>45639</v>
      </c>
      <c r="D25" s="34" t="s">
        <v>60</v>
      </c>
      <c r="E25" s="22" t="str">
        <f>A22</f>
        <v>Altınordu Ortaokulu(A)</v>
      </c>
      <c r="F25" s="22" t="str">
        <f>A23</f>
        <v>Kudret Demir Ortaokulu(A)</v>
      </c>
      <c r="G25" s="23" t="s">
        <v>75</v>
      </c>
      <c r="H25" s="60" t="s">
        <v>100</v>
      </c>
    </row>
    <row r="26" spans="1:8" ht="12.95" customHeight="1" x14ac:dyDescent="0.25">
      <c r="A26" s="57" t="s">
        <v>37</v>
      </c>
      <c r="B26" s="6" t="s">
        <v>13</v>
      </c>
      <c r="C26" s="20">
        <v>45653</v>
      </c>
      <c r="D26" s="39" t="s">
        <v>68</v>
      </c>
      <c r="E26" s="19" t="str">
        <f>A25</f>
        <v>Şazimet Uysal Ortaokulu(A)</v>
      </c>
      <c r="F26" s="19" t="str">
        <f>A23</f>
        <v>Kudret Demir Ortaokulu(A)</v>
      </c>
      <c r="G26" s="23" t="s">
        <v>75</v>
      </c>
      <c r="H26" s="60"/>
    </row>
    <row r="27" spans="1:8" ht="12.95" customHeight="1" x14ac:dyDescent="0.25">
      <c r="A27" s="24"/>
      <c r="B27" s="6" t="s">
        <v>13</v>
      </c>
      <c r="C27" s="20">
        <v>45653</v>
      </c>
      <c r="D27" s="40"/>
      <c r="E27" s="19" t="str">
        <f>A26</f>
        <v>Milli Egemenlik Ortaokulu(A)</v>
      </c>
      <c r="F27" s="19" t="str">
        <f>A22</f>
        <v>Altınordu Ortaokulu(A)</v>
      </c>
      <c r="G27" s="23" t="s">
        <v>75</v>
      </c>
      <c r="H27" s="60" t="s">
        <v>94</v>
      </c>
    </row>
    <row r="28" spans="1:8" ht="12.95" customHeight="1" x14ac:dyDescent="0.25">
      <c r="A28" s="25"/>
      <c r="B28" s="6" t="s">
        <v>16</v>
      </c>
      <c r="C28" s="7">
        <v>45670</v>
      </c>
      <c r="D28" s="39"/>
      <c r="E28" s="19" t="str">
        <f>A24</f>
        <v>Ova Küme Evleri Ortaokulu(A)</v>
      </c>
      <c r="F28" s="19" t="str">
        <f>A22</f>
        <v>Altınordu Ortaokulu(A)</v>
      </c>
      <c r="G28" s="23" t="s">
        <v>75</v>
      </c>
      <c r="H28" s="60" t="s">
        <v>94</v>
      </c>
    </row>
    <row r="29" spans="1:8" ht="12.95" customHeight="1" x14ac:dyDescent="0.25">
      <c r="A29" s="25"/>
      <c r="B29" s="6" t="s">
        <v>16</v>
      </c>
      <c r="C29" s="7">
        <v>45670</v>
      </c>
      <c r="D29" s="40"/>
      <c r="E29" s="19" t="str">
        <f>A25</f>
        <v>Şazimet Uysal Ortaokulu(A)</v>
      </c>
      <c r="F29" s="19" t="str">
        <f>A26</f>
        <v>Milli Egemenlik Ortaokulu(A)</v>
      </c>
      <c r="G29" s="23" t="s">
        <v>75</v>
      </c>
      <c r="H29" s="60" t="s">
        <v>93</v>
      </c>
    </row>
    <row r="30" spans="1:8" ht="12.95" customHeight="1" x14ac:dyDescent="0.25">
      <c r="A30" s="25"/>
      <c r="B30" s="6" t="s">
        <v>17</v>
      </c>
      <c r="C30" s="7">
        <v>45672</v>
      </c>
      <c r="D30" s="39"/>
      <c r="E30" s="19" t="str">
        <f>A23</f>
        <v>Kudret Demir Ortaokulu(A)</v>
      </c>
      <c r="F30" s="19" t="str">
        <f>A26</f>
        <v>Milli Egemenlik Ortaokulu(A)</v>
      </c>
      <c r="G30" s="23" t="s">
        <v>75</v>
      </c>
      <c r="H30" s="60" t="s">
        <v>93</v>
      </c>
    </row>
    <row r="31" spans="1:8" ht="12.95" customHeight="1" x14ac:dyDescent="0.25">
      <c r="A31" s="25"/>
      <c r="B31" s="6" t="s">
        <v>17</v>
      </c>
      <c r="C31" s="7">
        <v>45672</v>
      </c>
      <c r="D31" s="40"/>
      <c r="E31" s="19" t="str">
        <f>A24</f>
        <v>Ova Küme Evleri Ortaokulu(A)</v>
      </c>
      <c r="F31" s="19" t="str">
        <f>A25</f>
        <v>Şazimet Uysal Ortaokulu(A)</v>
      </c>
      <c r="G31" s="23" t="s">
        <v>75</v>
      </c>
      <c r="H31" s="60" t="s">
        <v>94</v>
      </c>
    </row>
    <row r="32" spans="1:8" ht="12.95" customHeight="1" x14ac:dyDescent="0.25">
      <c r="A32" s="25"/>
      <c r="B32" s="26"/>
      <c r="C32" s="27"/>
      <c r="D32" s="28"/>
      <c r="E32" s="29"/>
      <c r="F32" s="29"/>
      <c r="G32" s="51"/>
      <c r="H32" s="28"/>
    </row>
    <row r="33" spans="1:8" ht="12.95" customHeight="1" x14ac:dyDescent="0.25">
      <c r="A33" s="13" t="s">
        <v>22</v>
      </c>
      <c r="B33" s="13" t="s">
        <v>4</v>
      </c>
      <c r="C33" s="13" t="s">
        <v>5</v>
      </c>
      <c r="D33" s="14" t="s">
        <v>6</v>
      </c>
      <c r="E33" s="13" t="s">
        <v>7</v>
      </c>
      <c r="F33" s="13" t="s">
        <v>8</v>
      </c>
      <c r="G33" s="13" t="s">
        <v>9</v>
      </c>
      <c r="H33" s="14" t="s">
        <v>10</v>
      </c>
    </row>
    <row r="34" spans="1:8" ht="12.95" customHeight="1" x14ac:dyDescent="0.25">
      <c r="A34" s="57" t="s">
        <v>76</v>
      </c>
      <c r="B34" s="6" t="s">
        <v>11</v>
      </c>
      <c r="C34" s="7">
        <v>45630</v>
      </c>
      <c r="D34" s="35"/>
      <c r="E34" s="22" t="str">
        <f>A34</f>
        <v>Bahadırlar Hüseyin Keşkekoğlu O(A)</v>
      </c>
      <c r="F34" s="22" t="str">
        <f>A37</f>
        <v>Emcelli Ortaokulu(A)</v>
      </c>
      <c r="G34" s="23" t="s">
        <v>72</v>
      </c>
      <c r="H34" s="58" t="s">
        <v>91</v>
      </c>
    </row>
    <row r="35" spans="1:8" ht="12.95" customHeight="1" x14ac:dyDescent="0.25">
      <c r="A35" s="62" t="s">
        <v>77</v>
      </c>
      <c r="B35" s="6" t="s">
        <v>11</v>
      </c>
      <c r="C35" s="59">
        <v>45628</v>
      </c>
      <c r="D35" s="34" t="s">
        <v>60</v>
      </c>
      <c r="E35" s="22" t="str">
        <f>A35</f>
        <v>Mustafa Metin İmam Hatip O(A)</v>
      </c>
      <c r="F35" s="22" t="str">
        <f>A36</f>
        <v>Atatürk Ortaokulu(A)</v>
      </c>
      <c r="G35" s="23" t="s">
        <v>72</v>
      </c>
      <c r="H35" s="58" t="s">
        <v>90</v>
      </c>
    </row>
    <row r="36" spans="1:8" ht="12.95" customHeight="1" x14ac:dyDescent="0.25">
      <c r="A36" s="31" t="s">
        <v>31</v>
      </c>
      <c r="B36" s="6" t="s">
        <v>12</v>
      </c>
      <c r="C36" s="7">
        <v>45632</v>
      </c>
      <c r="D36" s="35"/>
      <c r="E36" s="22" t="str">
        <f>A38</f>
        <v>Üçeylül Ortaokulu(A)</v>
      </c>
      <c r="F36" s="22" t="str">
        <f>A36</f>
        <v>Atatürk Ortaokulu(A)</v>
      </c>
      <c r="G36" s="23" t="s">
        <v>72</v>
      </c>
      <c r="H36" s="58" t="s">
        <v>91</v>
      </c>
    </row>
    <row r="37" spans="1:8" ht="12.95" customHeight="1" x14ac:dyDescent="0.25">
      <c r="A37" s="57" t="s">
        <v>38</v>
      </c>
      <c r="B37" s="6" t="s">
        <v>12</v>
      </c>
      <c r="C37" s="7">
        <v>45632</v>
      </c>
      <c r="D37" s="34"/>
      <c r="E37" s="22" t="str">
        <f>A34</f>
        <v>Bahadırlar Hüseyin Keşkekoğlu O(A)</v>
      </c>
      <c r="F37" s="22" t="str">
        <f>A35</f>
        <v>Mustafa Metin İmam Hatip O(A)</v>
      </c>
      <c r="G37" s="23" t="s">
        <v>72</v>
      </c>
      <c r="H37" s="58" t="s">
        <v>91</v>
      </c>
    </row>
    <row r="38" spans="1:8" ht="12.95" customHeight="1" x14ac:dyDescent="0.25">
      <c r="A38" s="57" t="s">
        <v>39</v>
      </c>
      <c r="B38" s="6" t="s">
        <v>13</v>
      </c>
      <c r="C38" s="20">
        <v>45635</v>
      </c>
      <c r="D38" s="35"/>
      <c r="E38" s="19" t="str">
        <f>A37</f>
        <v>Emcelli Ortaokulu(A)</v>
      </c>
      <c r="F38" s="19" t="str">
        <f>A35</f>
        <v>Mustafa Metin İmam Hatip O(A)</v>
      </c>
      <c r="G38" s="23" t="s">
        <v>72</v>
      </c>
      <c r="H38" s="58" t="s">
        <v>91</v>
      </c>
    </row>
    <row r="39" spans="1:8" ht="12.95" customHeight="1" x14ac:dyDescent="0.25">
      <c r="A39" s="24"/>
      <c r="B39" s="6" t="s">
        <v>13</v>
      </c>
      <c r="C39" s="20">
        <v>45635</v>
      </c>
      <c r="D39" s="34"/>
      <c r="E39" s="19" t="str">
        <f>A38</f>
        <v>Üçeylül Ortaokulu(A)</v>
      </c>
      <c r="F39" s="19" t="str">
        <f>A34</f>
        <v>Bahadırlar Hüseyin Keşkekoğlu O(A)</v>
      </c>
      <c r="G39" s="23" t="s">
        <v>72</v>
      </c>
      <c r="H39" s="58" t="s">
        <v>91</v>
      </c>
    </row>
    <row r="40" spans="1:8" ht="12.95" customHeight="1" x14ac:dyDescent="0.25">
      <c r="A40" s="25"/>
      <c r="B40" s="6" t="s">
        <v>16</v>
      </c>
      <c r="C40" s="20">
        <v>45639</v>
      </c>
      <c r="D40" s="35"/>
      <c r="E40" s="19" t="str">
        <f>A36</f>
        <v>Atatürk Ortaokulu(A)</v>
      </c>
      <c r="F40" s="19" t="str">
        <f>A34</f>
        <v>Bahadırlar Hüseyin Keşkekoğlu O(A)</v>
      </c>
      <c r="G40" s="23" t="s">
        <v>72</v>
      </c>
      <c r="H40" s="58" t="s">
        <v>91</v>
      </c>
    </row>
    <row r="41" spans="1:8" ht="12.95" customHeight="1" x14ac:dyDescent="0.25">
      <c r="A41" s="25"/>
      <c r="B41" s="6" t="s">
        <v>16</v>
      </c>
      <c r="C41" s="20">
        <v>45639</v>
      </c>
      <c r="D41" s="34"/>
      <c r="E41" s="19" t="str">
        <f>A37</f>
        <v>Emcelli Ortaokulu(A)</v>
      </c>
      <c r="F41" s="19" t="str">
        <f>A38</f>
        <v>Üçeylül Ortaokulu(A)</v>
      </c>
      <c r="G41" s="23" t="s">
        <v>72</v>
      </c>
      <c r="H41" s="58" t="s">
        <v>91</v>
      </c>
    </row>
    <row r="42" spans="1:8" ht="12.95" customHeight="1" x14ac:dyDescent="0.25">
      <c r="A42" s="25"/>
      <c r="B42" s="6" t="s">
        <v>17</v>
      </c>
      <c r="C42" s="20">
        <v>45653</v>
      </c>
      <c r="D42" s="35"/>
      <c r="E42" s="19" t="str">
        <f>A35</f>
        <v>Mustafa Metin İmam Hatip O(A)</v>
      </c>
      <c r="F42" s="19" t="str">
        <f>A38</f>
        <v>Üçeylül Ortaokulu(A)</v>
      </c>
      <c r="G42" s="23" t="s">
        <v>72</v>
      </c>
      <c r="H42" s="58" t="s">
        <v>91</v>
      </c>
    </row>
    <row r="43" spans="1:8" ht="12.95" customHeight="1" x14ac:dyDescent="0.25">
      <c r="A43" s="25"/>
      <c r="B43" s="6" t="s">
        <v>17</v>
      </c>
      <c r="C43" s="20">
        <v>45653</v>
      </c>
      <c r="D43" s="34"/>
      <c r="E43" s="19" t="str">
        <f>A36</f>
        <v>Atatürk Ortaokulu(A)</v>
      </c>
      <c r="F43" s="19" t="str">
        <f>A37</f>
        <v>Emcelli Ortaokulu(A)</v>
      </c>
      <c r="G43" s="23" t="s">
        <v>72</v>
      </c>
      <c r="H43" s="58" t="s">
        <v>91</v>
      </c>
    </row>
    <row r="44" spans="1:8" ht="12.95" customHeight="1" thickBot="1" x14ac:dyDescent="0.3">
      <c r="A44" s="25"/>
      <c r="B44" s="26"/>
      <c r="C44" s="27"/>
      <c r="D44" s="28"/>
      <c r="E44" s="29"/>
      <c r="F44" s="29"/>
      <c r="G44" s="51"/>
      <c r="H44" s="28"/>
    </row>
    <row r="45" spans="1:8" ht="12.95" customHeight="1" x14ac:dyDescent="0.25">
      <c r="A45" s="1" t="s">
        <v>19</v>
      </c>
      <c r="B45" s="2" t="s">
        <v>4</v>
      </c>
      <c r="C45" s="3" t="s">
        <v>5</v>
      </c>
      <c r="D45" s="4" t="s">
        <v>6</v>
      </c>
      <c r="E45" s="3" t="s">
        <v>7</v>
      </c>
      <c r="F45" s="3" t="s">
        <v>8</v>
      </c>
      <c r="G45" s="3" t="s">
        <v>9</v>
      </c>
      <c r="H45" s="5" t="s">
        <v>10</v>
      </c>
    </row>
    <row r="46" spans="1:8" ht="12.95" customHeight="1" x14ac:dyDescent="0.25">
      <c r="A46" s="31" t="s">
        <v>45</v>
      </c>
      <c r="B46" s="6" t="s">
        <v>11</v>
      </c>
      <c r="C46" s="7">
        <v>45642</v>
      </c>
      <c r="D46" s="36" t="s">
        <v>70</v>
      </c>
      <c r="E46" s="8" t="str">
        <f>A46</f>
        <v>Kazım Karabekir Ortaokulu(A)</v>
      </c>
      <c r="F46" s="8" t="str">
        <f>A49</f>
        <v>TOKİ Ortaokulu(A)</v>
      </c>
      <c r="G46" s="6" t="s">
        <v>79</v>
      </c>
      <c r="H46" s="60" t="s">
        <v>93</v>
      </c>
    </row>
    <row r="47" spans="1:8" ht="12.95" customHeight="1" x14ac:dyDescent="0.25">
      <c r="A47" s="31" t="s">
        <v>46</v>
      </c>
      <c r="B47" s="6" t="s">
        <v>11</v>
      </c>
      <c r="C47" s="7">
        <v>45644</v>
      </c>
      <c r="D47" s="37"/>
      <c r="E47" s="8" t="str">
        <f>A47</f>
        <v>Ali Riza Çevik Ortaokulu</v>
      </c>
      <c r="F47" s="8" t="str">
        <f>A48</f>
        <v>İshakçelebi Şehit Hüseyin Koşar Ortaokulu(A)</v>
      </c>
      <c r="G47" s="6" t="s">
        <v>79</v>
      </c>
      <c r="H47" s="60" t="s">
        <v>93</v>
      </c>
    </row>
    <row r="48" spans="1:8" ht="12.95" customHeight="1" x14ac:dyDescent="0.25">
      <c r="A48" s="57" t="s">
        <v>40</v>
      </c>
      <c r="B48" s="6" t="s">
        <v>12</v>
      </c>
      <c r="C48" s="7">
        <v>45649</v>
      </c>
      <c r="D48" s="37"/>
      <c r="E48" s="8" t="str">
        <f>A46</f>
        <v>Kazım Karabekir Ortaokulu(A)</v>
      </c>
      <c r="F48" s="8" t="str">
        <f>A48</f>
        <v>İshakçelebi Şehit Hüseyin Koşar Ortaokulu(A)</v>
      </c>
      <c r="G48" s="6" t="s">
        <v>79</v>
      </c>
      <c r="H48" s="60" t="s">
        <v>93</v>
      </c>
    </row>
    <row r="49" spans="1:8" ht="12.95" customHeight="1" x14ac:dyDescent="0.25">
      <c r="A49" s="31" t="s">
        <v>41</v>
      </c>
      <c r="B49" s="6" t="s">
        <v>12</v>
      </c>
      <c r="C49" s="7">
        <v>45649</v>
      </c>
      <c r="D49" s="36" t="s">
        <v>70</v>
      </c>
      <c r="E49" s="8" t="str">
        <f>A49</f>
        <v>TOKİ Ortaokulu(A)</v>
      </c>
      <c r="F49" s="8" t="str">
        <f>A47</f>
        <v>Ali Riza Çevik Ortaokulu</v>
      </c>
      <c r="G49" s="6" t="s">
        <v>79</v>
      </c>
      <c r="H49" s="9"/>
    </row>
    <row r="50" spans="1:8" ht="12.95" customHeight="1" x14ac:dyDescent="0.25">
      <c r="A50" s="10"/>
      <c r="B50" s="6" t="s">
        <v>13</v>
      </c>
      <c r="C50" s="7">
        <v>45672</v>
      </c>
      <c r="D50" s="35" t="s">
        <v>59</v>
      </c>
      <c r="E50" s="8" t="str">
        <f>A46</f>
        <v>Kazım Karabekir Ortaokulu(A)</v>
      </c>
      <c r="F50" s="8" t="str">
        <f>A47</f>
        <v>Ali Riza Çevik Ortaokulu</v>
      </c>
      <c r="G50" s="6" t="s">
        <v>79</v>
      </c>
      <c r="H50" s="9"/>
    </row>
    <row r="51" spans="1:8" ht="12.95" customHeight="1" x14ac:dyDescent="0.25">
      <c r="A51" s="10"/>
      <c r="B51" s="6" t="s">
        <v>13</v>
      </c>
      <c r="C51" s="7">
        <v>45672</v>
      </c>
      <c r="D51" s="34"/>
      <c r="E51" s="8" t="str">
        <f>A48</f>
        <v>İshakçelebi Şehit Hüseyin Koşar Ortaokulu(A)</v>
      </c>
      <c r="F51" s="8" t="str">
        <f>A49</f>
        <v>TOKİ Ortaokulu(A)</v>
      </c>
      <c r="G51" s="6" t="s">
        <v>79</v>
      </c>
      <c r="H51" s="60" t="s">
        <v>94</v>
      </c>
    </row>
    <row r="52" spans="1:8" ht="12.95" customHeight="1" x14ac:dyDescent="0.25">
      <c r="G52" s="50"/>
    </row>
    <row r="53" spans="1:8" ht="12.95" customHeight="1" x14ac:dyDescent="0.25">
      <c r="A53" s="11" t="s">
        <v>20</v>
      </c>
      <c r="B53" s="12" t="s">
        <v>4</v>
      </c>
      <c r="C53" s="13" t="s">
        <v>5</v>
      </c>
      <c r="D53" s="14" t="s">
        <v>6</v>
      </c>
      <c r="E53" s="13" t="s">
        <v>7</v>
      </c>
      <c r="F53" s="13" t="s">
        <v>8</v>
      </c>
      <c r="G53" s="13" t="s">
        <v>9</v>
      </c>
      <c r="H53" s="15" t="s">
        <v>10</v>
      </c>
    </row>
    <row r="54" spans="1:8" ht="12.95" customHeight="1" x14ac:dyDescent="0.25">
      <c r="A54" s="31" t="s">
        <v>43</v>
      </c>
      <c r="B54" s="6" t="s">
        <v>11</v>
      </c>
      <c r="C54" s="7">
        <v>45642</v>
      </c>
      <c r="D54" s="37" t="s">
        <v>71</v>
      </c>
      <c r="E54" s="8" t="str">
        <f>A54</f>
        <v>Şehit Ömer Halisdemir Ortaokulu(A)</v>
      </c>
      <c r="F54" s="8" t="str">
        <f>A55</f>
        <v>Muradiye Atatürk Ortaokulu(A)</v>
      </c>
      <c r="G54" s="6" t="s">
        <v>79</v>
      </c>
      <c r="H54" s="61" t="s">
        <v>101</v>
      </c>
    </row>
    <row r="55" spans="1:8" ht="12.95" customHeight="1" x14ac:dyDescent="0.25">
      <c r="A55" s="31" t="s">
        <v>42</v>
      </c>
      <c r="B55" s="6" t="s">
        <v>12</v>
      </c>
      <c r="C55" s="7">
        <v>45644</v>
      </c>
      <c r="D55" s="63" t="s">
        <v>71</v>
      </c>
      <c r="E55" s="8" t="str">
        <f>A56</f>
        <v>ÖZEL BAHÇEŞEHİR ORTAOKULU(A)</v>
      </c>
      <c r="F55" s="8" t="str">
        <f>A54</f>
        <v>Şehit Ömer Halisdemir Ortaokulu(A)</v>
      </c>
      <c r="G55" s="6" t="s">
        <v>79</v>
      </c>
      <c r="H55" s="17" t="s">
        <v>105</v>
      </c>
    </row>
    <row r="56" spans="1:8" ht="12.95" customHeight="1" x14ac:dyDescent="0.25">
      <c r="A56" s="31" t="s">
        <v>44</v>
      </c>
      <c r="B56" s="6" t="s">
        <v>13</v>
      </c>
      <c r="C56" s="7">
        <v>45672</v>
      </c>
      <c r="D56" s="38" t="s">
        <v>58</v>
      </c>
      <c r="E56" s="8" t="str">
        <f>A55</f>
        <v>Muradiye Atatürk Ortaokulu(A)</v>
      </c>
      <c r="F56" s="8" t="str">
        <f>A56</f>
        <v>ÖZEL BAHÇEŞEHİR ORTAOKULU(A)</v>
      </c>
      <c r="G56" s="6" t="s">
        <v>79</v>
      </c>
      <c r="H56" s="17"/>
    </row>
    <row r="57" spans="1:8" ht="12.95" customHeight="1" thickBot="1" x14ac:dyDescent="0.3">
      <c r="G57" s="50"/>
    </row>
    <row r="58" spans="1:8" ht="12.95" customHeight="1" x14ac:dyDescent="0.25">
      <c r="A58" s="1" t="s">
        <v>21</v>
      </c>
      <c r="B58" s="2" t="s">
        <v>4</v>
      </c>
      <c r="C58" s="3" t="s">
        <v>5</v>
      </c>
      <c r="D58" s="4" t="s">
        <v>6</v>
      </c>
      <c r="E58" s="3" t="s">
        <v>7</v>
      </c>
      <c r="F58" s="3" t="s">
        <v>8</v>
      </c>
      <c r="G58" s="3" t="s">
        <v>9</v>
      </c>
      <c r="H58" s="5" t="s">
        <v>10</v>
      </c>
    </row>
    <row r="59" spans="1:8" ht="12.95" customHeight="1" x14ac:dyDescent="0.25">
      <c r="A59" s="31" t="s">
        <v>47</v>
      </c>
      <c r="B59" s="6" t="s">
        <v>11</v>
      </c>
      <c r="C59" s="7">
        <v>45644</v>
      </c>
      <c r="D59" s="36"/>
      <c r="E59" s="8" t="str">
        <f>A59</f>
        <v>Besime Elagöz Ortaokulu(A)</v>
      </c>
      <c r="F59" s="8" t="str">
        <f>A62</f>
        <v>Mehmet Akif Ersoy Ortaokulu(A)</v>
      </c>
      <c r="G59" s="6" t="s">
        <v>80</v>
      </c>
      <c r="H59" s="61" t="s">
        <v>93</v>
      </c>
    </row>
    <row r="60" spans="1:8" ht="12.95" customHeight="1" x14ac:dyDescent="0.25">
      <c r="A60" s="31" t="s">
        <v>48</v>
      </c>
      <c r="B60" s="6" t="s">
        <v>11</v>
      </c>
      <c r="C60" s="7">
        <v>45644</v>
      </c>
      <c r="D60" s="36" t="s">
        <v>69</v>
      </c>
      <c r="E60" s="8" t="str">
        <f>A60</f>
        <v>Şehit Abdullah Tayyip Olçok Ortaokulu(A)</v>
      </c>
      <c r="F60" s="8" t="str">
        <f>A61</f>
        <v>Hasan Üzmez Ortaokulu(A)</v>
      </c>
      <c r="G60" s="6" t="s">
        <v>80</v>
      </c>
      <c r="H60" s="61" t="s">
        <v>100</v>
      </c>
    </row>
    <row r="61" spans="1:8" ht="12.95" customHeight="1" x14ac:dyDescent="0.25">
      <c r="A61" s="31" t="s">
        <v>49</v>
      </c>
      <c r="B61" s="6" t="s">
        <v>12</v>
      </c>
      <c r="C61" s="7">
        <v>45653</v>
      </c>
      <c r="D61" s="36" t="s">
        <v>68</v>
      </c>
      <c r="E61" s="8" t="str">
        <f>A59</f>
        <v>Besime Elagöz Ortaokulu(A)</v>
      </c>
      <c r="F61" s="8" t="str">
        <f>A61</f>
        <v>Hasan Üzmez Ortaokulu(A)</v>
      </c>
      <c r="G61" s="6" t="s">
        <v>80</v>
      </c>
      <c r="H61" s="61"/>
    </row>
    <row r="62" spans="1:8" ht="12.95" customHeight="1" x14ac:dyDescent="0.25">
      <c r="A62" s="57" t="s">
        <v>50</v>
      </c>
      <c r="B62" s="6" t="s">
        <v>12</v>
      </c>
      <c r="C62" s="7">
        <v>45653</v>
      </c>
      <c r="D62" s="36"/>
      <c r="E62" s="8" t="str">
        <f>A62</f>
        <v>Mehmet Akif Ersoy Ortaokulu(A)</v>
      </c>
      <c r="F62" s="8" t="str">
        <f>A60</f>
        <v>Şehit Abdullah Tayyip Olçok Ortaokulu(A)</v>
      </c>
      <c r="G62" s="6" t="s">
        <v>80</v>
      </c>
      <c r="H62" s="61" t="s">
        <v>94</v>
      </c>
    </row>
    <row r="63" spans="1:8" ht="12.95" customHeight="1" x14ac:dyDescent="0.25">
      <c r="A63" s="10"/>
      <c r="B63" s="6" t="s">
        <v>13</v>
      </c>
      <c r="C63" s="7">
        <v>45672</v>
      </c>
      <c r="D63" s="36" t="s">
        <v>68</v>
      </c>
      <c r="E63" s="8" t="str">
        <f>A59</f>
        <v>Besime Elagöz Ortaokulu(A)</v>
      </c>
      <c r="F63" s="8" t="str">
        <f>A60</f>
        <v>Şehit Abdullah Tayyip Olçok Ortaokulu(A)</v>
      </c>
      <c r="G63" s="6" t="s">
        <v>80</v>
      </c>
      <c r="H63" s="61"/>
    </row>
    <row r="64" spans="1:8" ht="12.95" customHeight="1" x14ac:dyDescent="0.25">
      <c r="A64" s="10"/>
      <c r="B64" s="6" t="s">
        <v>13</v>
      </c>
      <c r="C64" s="7">
        <v>45672</v>
      </c>
      <c r="D64" s="36"/>
      <c r="E64" s="8" t="str">
        <f>A61</f>
        <v>Hasan Üzmez Ortaokulu(A)</v>
      </c>
      <c r="F64" s="8" t="str">
        <f>A62</f>
        <v>Mehmet Akif Ersoy Ortaokulu(A)</v>
      </c>
      <c r="G64" s="6" t="s">
        <v>80</v>
      </c>
      <c r="H64" s="61" t="s">
        <v>93</v>
      </c>
    </row>
    <row r="65" spans="1:8" ht="12.95" customHeight="1" x14ac:dyDescent="0.25">
      <c r="G65" s="50"/>
    </row>
    <row r="66" spans="1:8" ht="12.95" customHeight="1" x14ac:dyDescent="0.25">
      <c r="A66" s="45" t="s">
        <v>23</v>
      </c>
      <c r="B66" s="41" t="s">
        <v>4</v>
      </c>
      <c r="C66" s="42" t="s">
        <v>5</v>
      </c>
      <c r="D66" s="43" t="s">
        <v>6</v>
      </c>
      <c r="E66" s="42" t="s">
        <v>7</v>
      </c>
      <c r="F66" s="42" t="s">
        <v>8</v>
      </c>
      <c r="G66" s="42" t="s">
        <v>9</v>
      </c>
      <c r="H66" s="44" t="s">
        <v>10</v>
      </c>
    </row>
    <row r="67" spans="1:8" ht="12.95" customHeight="1" x14ac:dyDescent="0.25">
      <c r="A67" s="16" t="s">
        <v>61</v>
      </c>
      <c r="B67" s="6" t="s">
        <v>11</v>
      </c>
      <c r="C67" s="18">
        <v>45693</v>
      </c>
      <c r="D67" s="35" t="s">
        <v>59</v>
      </c>
      <c r="E67" s="54" t="str">
        <f>A67</f>
        <v>YUNUSEMRE B 1</v>
      </c>
      <c r="F67" s="54" t="str">
        <f>A68</f>
        <v>Sarıgöl-Atatürk Ortaokulu(A)</v>
      </c>
      <c r="G67" s="6" t="s">
        <v>79</v>
      </c>
      <c r="H67" s="17"/>
    </row>
    <row r="68" spans="1:8" ht="12.95" customHeight="1" x14ac:dyDescent="0.25">
      <c r="A68" s="31" t="s">
        <v>99</v>
      </c>
      <c r="B68" s="6" t="s">
        <v>12</v>
      </c>
      <c r="C68" s="18">
        <v>45695</v>
      </c>
      <c r="D68" s="35" t="s">
        <v>59</v>
      </c>
      <c r="E68" s="54" t="str">
        <f>A69</f>
        <v>AKHİSAR 1</v>
      </c>
      <c r="F68" s="54" t="str">
        <f>A67</f>
        <v>YUNUSEMRE B 1</v>
      </c>
      <c r="G68" s="6" t="s">
        <v>79</v>
      </c>
      <c r="H68" s="17"/>
    </row>
    <row r="69" spans="1:8" ht="12.95" customHeight="1" x14ac:dyDescent="0.25">
      <c r="A69" s="16" t="s">
        <v>66</v>
      </c>
      <c r="B69" s="6" t="s">
        <v>13</v>
      </c>
      <c r="C69" s="18">
        <v>45698</v>
      </c>
      <c r="D69" s="35" t="s">
        <v>59</v>
      </c>
      <c r="E69" s="54" t="str">
        <f>A68</f>
        <v>Sarıgöl-Atatürk Ortaokulu(A)</v>
      </c>
      <c r="F69" s="54" t="str">
        <f>A69</f>
        <v>AKHİSAR 1</v>
      </c>
      <c r="G69" s="6" t="s">
        <v>79</v>
      </c>
      <c r="H69" s="17"/>
    </row>
    <row r="70" spans="1:8" ht="12.95" customHeight="1" x14ac:dyDescent="0.25">
      <c r="G70" s="50"/>
    </row>
    <row r="71" spans="1:8" ht="12.95" customHeight="1" x14ac:dyDescent="0.25">
      <c r="A71" s="45" t="s">
        <v>24</v>
      </c>
      <c r="B71" s="41" t="s">
        <v>4</v>
      </c>
      <c r="C71" s="42" t="s">
        <v>5</v>
      </c>
      <c r="D71" s="43" t="s">
        <v>6</v>
      </c>
      <c r="E71" s="42" t="s">
        <v>7</v>
      </c>
      <c r="F71" s="42" t="s">
        <v>8</v>
      </c>
      <c r="G71" s="42" t="s">
        <v>9</v>
      </c>
      <c r="H71" s="44" t="s">
        <v>10</v>
      </c>
    </row>
    <row r="72" spans="1:8" ht="12.95" customHeight="1" x14ac:dyDescent="0.25">
      <c r="A72" s="16" t="s">
        <v>67</v>
      </c>
      <c r="B72" s="6" t="s">
        <v>11</v>
      </c>
      <c r="C72" s="18">
        <v>45693</v>
      </c>
      <c r="D72" s="34" t="s">
        <v>60</v>
      </c>
      <c r="E72" s="54" t="str">
        <f>A72</f>
        <v>TURGUTLU 1</v>
      </c>
      <c r="F72" s="54" t="str">
        <f>A73</f>
        <v>SALİHLİ 1</v>
      </c>
      <c r="G72" s="6" t="s">
        <v>79</v>
      </c>
      <c r="H72" s="17"/>
    </row>
    <row r="73" spans="1:8" ht="12.95" customHeight="1" x14ac:dyDescent="0.25">
      <c r="A73" s="16" t="s">
        <v>63</v>
      </c>
      <c r="B73" s="6" t="s">
        <v>12</v>
      </c>
      <c r="C73" s="18">
        <v>45695</v>
      </c>
      <c r="D73" s="34" t="s">
        <v>60</v>
      </c>
      <c r="E73" s="54" t="str">
        <f>A74</f>
        <v>KIRAĞAÇ 1</v>
      </c>
      <c r="F73" s="54" t="str">
        <f>A72</f>
        <v>TURGUTLU 1</v>
      </c>
      <c r="G73" s="6" t="s">
        <v>79</v>
      </c>
      <c r="H73" s="17"/>
    </row>
    <row r="74" spans="1:8" ht="12.95" customHeight="1" x14ac:dyDescent="0.25">
      <c r="A74" s="16" t="s">
        <v>64</v>
      </c>
      <c r="B74" s="6" t="s">
        <v>13</v>
      </c>
      <c r="C74" s="18">
        <v>45698</v>
      </c>
      <c r="D74" s="34" t="s">
        <v>60</v>
      </c>
      <c r="E74" s="54" t="str">
        <f>A73</f>
        <v>SALİHLİ 1</v>
      </c>
      <c r="F74" s="54" t="str">
        <f>A74</f>
        <v>KIRAĞAÇ 1</v>
      </c>
      <c r="G74" s="6" t="s">
        <v>79</v>
      </c>
      <c r="H74" s="17"/>
    </row>
    <row r="75" spans="1:8" ht="12.95" customHeight="1" x14ac:dyDescent="0.25">
      <c r="G75" s="50"/>
    </row>
    <row r="76" spans="1:8" ht="12.95" customHeight="1" x14ac:dyDescent="0.25">
      <c r="A76" s="45" t="s">
        <v>25</v>
      </c>
      <c r="B76" s="41" t="s">
        <v>4</v>
      </c>
      <c r="C76" s="42" t="s">
        <v>5</v>
      </c>
      <c r="D76" s="43" t="s">
        <v>6</v>
      </c>
      <c r="E76" s="42" t="s">
        <v>7</v>
      </c>
      <c r="F76" s="42" t="s">
        <v>8</v>
      </c>
      <c r="G76" s="42" t="s">
        <v>9</v>
      </c>
      <c r="H76" s="44" t="s">
        <v>10</v>
      </c>
    </row>
    <row r="77" spans="1:8" ht="12.95" customHeight="1" x14ac:dyDescent="0.25">
      <c r="A77" s="16" t="s">
        <v>65</v>
      </c>
      <c r="B77" s="6" t="s">
        <v>11</v>
      </c>
      <c r="C77" s="18">
        <v>45693</v>
      </c>
      <c r="D77" s="33" t="s">
        <v>58</v>
      </c>
      <c r="E77" s="54" t="str">
        <f>A77</f>
        <v>SALİHLİ 2</v>
      </c>
      <c r="F77" s="54" t="str">
        <f>A78</f>
        <v>YUNUSEMRE A 1</v>
      </c>
      <c r="G77" s="6" t="s">
        <v>79</v>
      </c>
      <c r="H77" s="17"/>
    </row>
    <row r="78" spans="1:8" ht="12.95" customHeight="1" x14ac:dyDescent="0.25">
      <c r="A78" s="16" t="s">
        <v>62</v>
      </c>
      <c r="B78" s="6" t="s">
        <v>12</v>
      </c>
      <c r="C78" s="18">
        <v>45695</v>
      </c>
      <c r="D78" s="33" t="s">
        <v>58</v>
      </c>
      <c r="E78" s="54" t="str">
        <f>A79</f>
        <v>Sarıgöl-Mustafa Metin İmam Hatip O(A)</v>
      </c>
      <c r="F78" s="54" t="str">
        <f>A77</f>
        <v>SALİHLİ 2</v>
      </c>
      <c r="G78" s="6" t="s">
        <v>79</v>
      </c>
      <c r="H78" s="17"/>
    </row>
    <row r="79" spans="1:8" ht="12.95" customHeight="1" x14ac:dyDescent="0.25">
      <c r="A79" s="62" t="s">
        <v>98</v>
      </c>
      <c r="B79" s="6" t="s">
        <v>13</v>
      </c>
      <c r="C79" s="18">
        <v>45698</v>
      </c>
      <c r="D79" s="33" t="s">
        <v>58</v>
      </c>
      <c r="E79" s="54" t="str">
        <f>A78</f>
        <v>YUNUSEMRE A 1</v>
      </c>
      <c r="F79" s="54" t="str">
        <f>A79</f>
        <v>Sarıgöl-Mustafa Metin İmam Hatip O(A)</v>
      </c>
      <c r="G79" s="6" t="s">
        <v>79</v>
      </c>
      <c r="H79" s="17"/>
    </row>
    <row r="80" spans="1:8" ht="12.95" customHeight="1" x14ac:dyDescent="0.25">
      <c r="G80" s="50"/>
    </row>
    <row r="81" spans="1:8" ht="12.95" customHeight="1" x14ac:dyDescent="0.25">
      <c r="A81" s="46" t="s">
        <v>26</v>
      </c>
      <c r="B81" s="47" t="s">
        <v>4</v>
      </c>
      <c r="C81" s="46" t="s">
        <v>5</v>
      </c>
      <c r="D81" s="48" t="s">
        <v>6</v>
      </c>
      <c r="E81" s="46" t="s">
        <v>7</v>
      </c>
      <c r="F81" s="46" t="s">
        <v>8</v>
      </c>
      <c r="G81" s="46" t="s">
        <v>9</v>
      </c>
      <c r="H81" s="49" t="s">
        <v>10</v>
      </c>
    </row>
    <row r="82" spans="1:8" ht="12.95" customHeight="1" x14ac:dyDescent="0.25">
      <c r="A82" s="55" t="s">
        <v>89</v>
      </c>
      <c r="B82" s="23">
        <v>1</v>
      </c>
      <c r="C82" s="20">
        <v>45700</v>
      </c>
      <c r="D82" s="21" t="s">
        <v>56</v>
      </c>
      <c r="E82" s="23" t="s">
        <v>51</v>
      </c>
      <c r="F82" s="23" t="s">
        <v>27</v>
      </c>
      <c r="G82" s="6" t="s">
        <v>79</v>
      </c>
      <c r="H82" s="30"/>
    </row>
    <row r="83" spans="1:8" ht="12.95" customHeight="1" x14ac:dyDescent="0.25">
      <c r="A83" s="55" t="s">
        <v>89</v>
      </c>
      <c r="B83" s="23">
        <v>2</v>
      </c>
      <c r="C83" s="20">
        <v>45700</v>
      </c>
      <c r="D83" s="21" t="s">
        <v>57</v>
      </c>
      <c r="E83" s="23" t="s">
        <v>52</v>
      </c>
      <c r="F83" s="23" t="s">
        <v>53</v>
      </c>
      <c r="G83" s="6" t="s">
        <v>79</v>
      </c>
      <c r="H83" s="30"/>
    </row>
    <row r="84" spans="1:8" ht="12.95" customHeight="1" x14ac:dyDescent="0.25">
      <c r="A84" s="64"/>
      <c r="B84" s="65"/>
      <c r="C84" s="65"/>
      <c r="D84" s="65"/>
      <c r="E84" s="65"/>
      <c r="F84" s="65"/>
      <c r="G84" s="65"/>
      <c r="H84" s="66"/>
    </row>
    <row r="85" spans="1:8" ht="12.95" customHeight="1" x14ac:dyDescent="0.25">
      <c r="A85" s="55" t="s">
        <v>87</v>
      </c>
      <c r="B85" s="23">
        <v>3</v>
      </c>
      <c r="C85" s="20">
        <v>45702</v>
      </c>
      <c r="D85" s="21" t="s">
        <v>56</v>
      </c>
      <c r="E85" s="23" t="s">
        <v>83</v>
      </c>
      <c r="F85" s="23" t="s">
        <v>85</v>
      </c>
      <c r="G85" s="6" t="s">
        <v>79</v>
      </c>
      <c r="H85" s="30"/>
    </row>
    <row r="86" spans="1:8" ht="12.95" customHeight="1" x14ac:dyDescent="0.25">
      <c r="A86" s="55" t="s">
        <v>88</v>
      </c>
      <c r="B86" s="23">
        <v>4</v>
      </c>
      <c r="C86" s="20">
        <v>45702</v>
      </c>
      <c r="D86" s="21" t="s">
        <v>57</v>
      </c>
      <c r="E86" s="23" t="s">
        <v>84</v>
      </c>
      <c r="F86" s="23" t="s">
        <v>86</v>
      </c>
      <c r="G86" s="6" t="s">
        <v>79</v>
      </c>
      <c r="H86" s="30"/>
    </row>
  </sheetData>
  <mergeCells count="7">
    <mergeCell ref="A84:H84"/>
    <mergeCell ref="A7:H7"/>
    <mergeCell ref="A2:H2"/>
    <mergeCell ref="A3:H3"/>
    <mergeCell ref="A4:H4"/>
    <mergeCell ref="A5:H5"/>
    <mergeCell ref="A6:H6"/>
  </mergeCells>
  <pageMargins left="0" right="0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2024-12-20T13:01:37Z</dcterms:modified>
</cp:coreProperties>
</file>